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09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<sst xmlns="http://schemas.openxmlformats.org/spreadsheetml/2006/main" count="110" uniqueCount="78">
  <si>
    <t>中期考核人员名单</t>
  </si>
  <si>
    <t>序号</t>
  </si>
  <si>
    <t>姓名</t>
  </si>
  <si>
    <t>所在部门</t>
  </si>
  <si>
    <t>人才类型</t>
  </si>
  <si>
    <t>服务期起始时间</t>
  </si>
  <si>
    <t>葛林</t>
  </si>
  <si>
    <t>优秀博士</t>
  </si>
  <si>
    <t xml:space="preserve">2016.07.18 </t>
  </si>
  <si>
    <t>李文婧</t>
  </si>
  <si>
    <t>一般博士</t>
  </si>
  <si>
    <t xml:space="preserve">2016.06.27 </t>
  </si>
  <si>
    <t>罗克辛</t>
  </si>
  <si>
    <t xml:space="preserve">2016.07.09 </t>
  </si>
  <si>
    <t>赵祎缺</t>
  </si>
  <si>
    <t xml:space="preserve">2016.07.06 </t>
  </si>
  <si>
    <t>苗长庆</t>
  </si>
  <si>
    <t>返校优秀博士</t>
  </si>
  <si>
    <t xml:space="preserve">2016.07.10 </t>
  </si>
  <si>
    <t>马志华</t>
  </si>
  <si>
    <t xml:space="preserve">2016.04.01 </t>
  </si>
  <si>
    <t>王广龙</t>
  </si>
  <si>
    <t>急需博士</t>
  </si>
  <si>
    <t xml:space="preserve">2016.06.16 </t>
  </si>
  <si>
    <t>耿维忠</t>
  </si>
  <si>
    <t>2016.06.2 8</t>
  </si>
  <si>
    <t>姚路</t>
  </si>
  <si>
    <t>返校博士</t>
  </si>
  <si>
    <t xml:space="preserve">2016.07.01 </t>
  </si>
  <si>
    <t>杨建宇</t>
  </si>
  <si>
    <t>苏武江</t>
  </si>
  <si>
    <t xml:space="preserve">2016.06.01 </t>
  </si>
  <si>
    <t>郝艳红</t>
  </si>
  <si>
    <t xml:space="preserve">2016.07.04 </t>
  </si>
  <si>
    <t>吴花蕊</t>
  </si>
  <si>
    <t>返校一般博士</t>
  </si>
  <si>
    <t xml:space="preserve">2016.09.01 </t>
  </si>
  <si>
    <t>王金龙</t>
  </si>
  <si>
    <t xml:space="preserve">2016.01.28 </t>
  </si>
  <si>
    <t>遆瑞霞</t>
  </si>
  <si>
    <t xml:space="preserve">2016.06.24 </t>
  </si>
  <si>
    <t>文卫平</t>
  </si>
  <si>
    <t>何金娇</t>
  </si>
  <si>
    <t xml:space="preserve">2016.06.30 </t>
  </si>
  <si>
    <t>朵芳芳</t>
  </si>
  <si>
    <t xml:space="preserve">2016.07.07 </t>
  </si>
  <si>
    <t>王素玲</t>
  </si>
  <si>
    <t xml:space="preserve">2016.08.26 </t>
  </si>
  <si>
    <t>常城</t>
  </si>
  <si>
    <t xml:space="preserve">2016.08.19 </t>
  </si>
  <si>
    <t>宋福利</t>
  </si>
  <si>
    <t xml:space="preserve">2016.08.03 </t>
  </si>
  <si>
    <t>李进宁</t>
  </si>
  <si>
    <t xml:space="preserve">2016.09.05 </t>
  </si>
  <si>
    <t>王丽敏</t>
  </si>
  <si>
    <t xml:space="preserve">2016.09.12 </t>
  </si>
  <si>
    <t>王春涛</t>
  </si>
  <si>
    <t xml:space="preserve">2016.10.07 </t>
  </si>
  <si>
    <t>郎五可</t>
  </si>
  <si>
    <t>化学化工学院</t>
  </si>
  <si>
    <t xml:space="preserve">2016.11.01 </t>
  </si>
  <si>
    <t>兰纪红</t>
  </si>
  <si>
    <t xml:space="preserve">2016.11.12 </t>
  </si>
  <si>
    <t>王新利</t>
  </si>
  <si>
    <t>历史与社会发展学院</t>
  </si>
  <si>
    <t xml:space="preserve">2016.11.07 </t>
  </si>
  <si>
    <t>于涛</t>
  </si>
  <si>
    <t>生命科学技术学院</t>
  </si>
  <si>
    <t>返校博士后</t>
  </si>
  <si>
    <t>陈泽章</t>
  </si>
  <si>
    <t>物理与电子工程学院</t>
  </si>
  <si>
    <t xml:space="preserve">2016.08.01 </t>
  </si>
  <si>
    <t>汪如磊</t>
  </si>
  <si>
    <t>史璐</t>
  </si>
  <si>
    <t>岳云强</t>
  </si>
  <si>
    <t>马克思主义学院</t>
  </si>
  <si>
    <t xml:space="preserve">2016.12.25 </t>
  </si>
  <si>
    <t>马克思主义学院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</si>
</sst>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39640;&#23618;&#27425;&#20154;&#25165;&#20013;&#26399;&#32771;&#26680;/&#39640;&#23618;&#27425;&#20154;&#25165;&#24180;&#24230;&#32771;&#26680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 t="str">
            <v>姓名</v>
          </cell>
          <cell r="C2" t="str">
            <v>所在部门</v>
          </cell>
        </row>
        <row r="3">
          <cell r="B3" t="str">
            <v>葛林</v>
          </cell>
          <cell r="C3" t="str">
            <v>商学院</v>
          </cell>
        </row>
        <row r="4">
          <cell r="B4" t="str">
            <v>李文婧</v>
          </cell>
          <cell r="C4" t="str">
            <v>文学院</v>
          </cell>
        </row>
        <row r="5">
          <cell r="B5" t="str">
            <v>罗克辛</v>
          </cell>
          <cell r="C5" t="str">
            <v>文学院</v>
          </cell>
        </row>
        <row r="6">
          <cell r="B6" t="str">
            <v>赵祎缺</v>
          </cell>
          <cell r="C6" t="str">
            <v>文学院</v>
          </cell>
        </row>
        <row r="7">
          <cell r="B7" t="str">
            <v>王晓钰</v>
          </cell>
          <cell r="C7" t="str">
            <v>化学化工学院</v>
          </cell>
        </row>
        <row r="8">
          <cell r="B8" t="str">
            <v>苗长庆</v>
          </cell>
          <cell r="C8" t="str">
            <v>化学化工学院</v>
          </cell>
        </row>
        <row r="9">
          <cell r="B9" t="str">
            <v>马志华</v>
          </cell>
          <cell r="C9" t="str">
            <v>化学化工学院</v>
          </cell>
        </row>
        <row r="10">
          <cell r="B10" t="str">
            <v>姚文惠</v>
          </cell>
          <cell r="C10" t="str">
            <v>化学化工学院</v>
          </cell>
        </row>
        <row r="11">
          <cell r="B11" t="str">
            <v>姚路</v>
          </cell>
          <cell r="C11" t="str">
            <v>化学化工学院</v>
          </cell>
        </row>
        <row r="12">
          <cell r="B12" t="str">
            <v>郎五可</v>
          </cell>
          <cell r="C12" t="str">
            <v>化学化工学院</v>
          </cell>
        </row>
        <row r="13">
          <cell r="B13" t="str">
            <v>兰纪红</v>
          </cell>
          <cell r="C13" t="str">
            <v>化学化工学院</v>
          </cell>
        </row>
        <row r="14">
          <cell r="B14" t="str">
            <v>原平方</v>
          </cell>
          <cell r="C14" t="str">
            <v>化学化工学院</v>
          </cell>
        </row>
        <row r="15">
          <cell r="B15" t="str">
            <v>孙宁波</v>
          </cell>
          <cell r="C15" t="str">
            <v>化学化工学院</v>
          </cell>
        </row>
        <row r="16">
          <cell r="B16" t="str">
            <v>王占勇</v>
          </cell>
          <cell r="C16" t="str">
            <v>化学化工学院</v>
          </cell>
        </row>
        <row r="17">
          <cell r="B17" t="str">
            <v>曾艳</v>
          </cell>
          <cell r="C17" t="str">
            <v>化学化工学院</v>
          </cell>
        </row>
        <row r="18">
          <cell r="B18" t="str">
            <v>史维娜</v>
          </cell>
          <cell r="C18" t="str">
            <v>化学化工学院</v>
          </cell>
        </row>
        <row r="19">
          <cell r="B19" t="str">
            <v>司江菊</v>
          </cell>
          <cell r="C19" t="str">
            <v>化学化工学院</v>
          </cell>
        </row>
        <row r="20">
          <cell r="B20" t="str">
            <v>王俊丽</v>
          </cell>
          <cell r="C20" t="str">
            <v>化学化工学院</v>
          </cell>
        </row>
        <row r="21">
          <cell r="B21" t="str">
            <v>郭玉娣</v>
          </cell>
          <cell r="C21" t="str">
            <v>化学化工学院</v>
          </cell>
        </row>
        <row r="22">
          <cell r="B22" t="str">
            <v>王存景</v>
          </cell>
          <cell r="C22" t="str">
            <v>化学化工学院</v>
          </cell>
        </row>
        <row r="23">
          <cell r="B23" t="str">
            <v>王凯凯</v>
          </cell>
          <cell r="C23" t="str">
            <v>化学化工学院</v>
          </cell>
        </row>
        <row r="24">
          <cell r="B24" t="str">
            <v>史璐</v>
          </cell>
          <cell r="C24" t="str">
            <v>化学化工学院</v>
          </cell>
        </row>
        <row r="25">
          <cell r="B25" t="str">
            <v>王广龙</v>
          </cell>
          <cell r="C25" t="str">
            <v>机电工程学院</v>
          </cell>
        </row>
        <row r="26">
          <cell r="B26" t="str">
            <v>马鹏飞</v>
          </cell>
          <cell r="C26" t="str">
            <v>3D打印学院</v>
          </cell>
        </row>
        <row r="27">
          <cell r="B27" t="str">
            <v>耿维忠</v>
          </cell>
          <cell r="C27" t="str">
            <v>计算机与信息工程学院</v>
          </cell>
        </row>
        <row r="28">
          <cell r="B28" t="str">
            <v>杨建宇</v>
          </cell>
          <cell r="C28" t="str">
            <v>新闻传播学院</v>
          </cell>
        </row>
        <row r="29">
          <cell r="B29" t="str">
            <v>孙桂杰</v>
          </cell>
          <cell r="C29" t="str">
            <v>新闻传播学院</v>
          </cell>
        </row>
        <row r="30">
          <cell r="B30" t="str">
            <v>苏武江</v>
          </cell>
          <cell r="C30" t="str">
            <v>新闻传播学院</v>
          </cell>
        </row>
        <row r="31">
          <cell r="B31" t="str">
            <v>赵国喜</v>
          </cell>
          <cell r="C31" t="str">
            <v>数学与信息科学学院</v>
          </cell>
        </row>
        <row r="32">
          <cell r="B32" t="str">
            <v>李鑫</v>
          </cell>
          <cell r="C32" t="str">
            <v>数学与信息科学学院</v>
          </cell>
        </row>
        <row r="33">
          <cell r="B33" t="str">
            <v>马聪变</v>
          </cell>
          <cell r="C33" t="str">
            <v>数学与信息科学学院</v>
          </cell>
        </row>
        <row r="34">
          <cell r="B34" t="str">
            <v>郝艳红</v>
          </cell>
          <cell r="C34" t="str">
            <v>数学与信息科学学院</v>
          </cell>
        </row>
        <row r="35">
          <cell r="B35" t="str">
            <v>王金龙</v>
          </cell>
          <cell r="C35" t="str">
            <v>物理与电子工程学院</v>
          </cell>
        </row>
        <row r="36">
          <cell r="B36" t="str">
            <v>遆瑞霞</v>
          </cell>
          <cell r="C36" t="str">
            <v>物理与电子工程学院</v>
          </cell>
        </row>
        <row r="37">
          <cell r="B37" t="str">
            <v>文卫平</v>
          </cell>
          <cell r="C37" t="str">
            <v>物理与电子工程学院</v>
          </cell>
        </row>
        <row r="38">
          <cell r="B38" t="str">
            <v>李娜</v>
          </cell>
          <cell r="C38" t="str">
            <v>物理与电子工程学院</v>
          </cell>
        </row>
        <row r="39">
          <cell r="B39" t="str">
            <v>苏芸</v>
          </cell>
          <cell r="C39" t="str">
            <v>物理与电子工程学院</v>
          </cell>
        </row>
        <row r="40">
          <cell r="B40" t="str">
            <v>刘大平</v>
          </cell>
          <cell r="C40" t="str">
            <v>物理与电子工程学院</v>
          </cell>
        </row>
        <row r="41">
          <cell r="B41" t="str">
            <v>吴花蕊</v>
          </cell>
          <cell r="C41" t="str">
            <v>物理与电子工程学院</v>
          </cell>
        </row>
        <row r="42">
          <cell r="B42" t="str">
            <v>陈泽章</v>
          </cell>
          <cell r="C42" t="str">
            <v>物理与电子工程学院</v>
          </cell>
        </row>
        <row r="43">
          <cell r="B43" t="str">
            <v>何金娇</v>
          </cell>
          <cell r="C43" t="str">
            <v>生命科学技术学院</v>
          </cell>
        </row>
        <row r="44">
          <cell r="B44" t="str">
            <v>仇书兴</v>
          </cell>
          <cell r="C44" t="str">
            <v>生命科学技术学院</v>
          </cell>
        </row>
        <row r="45">
          <cell r="B45" t="str">
            <v>庄静静</v>
          </cell>
          <cell r="C45" t="str">
            <v>生命科学技术学院</v>
          </cell>
        </row>
        <row r="46">
          <cell r="B46" t="str">
            <v>李振华</v>
          </cell>
          <cell r="C46" t="str">
            <v>生命科学技术学院</v>
          </cell>
        </row>
        <row r="47">
          <cell r="B47" t="str">
            <v>殷俊磊</v>
          </cell>
          <cell r="C47" t="str">
            <v>生命科学技术学院</v>
          </cell>
        </row>
        <row r="48">
          <cell r="B48" t="str">
            <v>郭东光</v>
          </cell>
          <cell r="C48" t="str">
            <v>生命科学技术学院</v>
          </cell>
        </row>
        <row r="49">
          <cell r="B49" t="str">
            <v>吴玉苹</v>
          </cell>
          <cell r="C49" t="str">
            <v>生命科学技术学院</v>
          </cell>
        </row>
        <row r="50">
          <cell r="B50" t="str">
            <v>许飞</v>
          </cell>
          <cell r="C50" t="str">
            <v>生命科学技术学院</v>
          </cell>
        </row>
        <row r="51">
          <cell r="B51" t="str">
            <v>王晓冰</v>
          </cell>
          <cell r="C51" t="str">
            <v>生命科学技术学院</v>
          </cell>
        </row>
        <row r="52">
          <cell r="B52" t="str">
            <v>王素玲</v>
          </cell>
          <cell r="C52" t="str">
            <v>先进制造技术研究所</v>
          </cell>
        </row>
        <row r="53">
          <cell r="B53" t="str">
            <v>朵芳芳</v>
          </cell>
          <cell r="C53" t="str">
            <v>能源与燃料研究所</v>
          </cell>
        </row>
        <row r="54">
          <cell r="B54" t="str">
            <v>常城</v>
          </cell>
          <cell r="C54" t="str">
            <v>马克思主义学院</v>
          </cell>
        </row>
        <row r="55">
          <cell r="B55" t="str">
            <v>王丽敏</v>
          </cell>
          <cell r="C55" t="str">
            <v>马克思主义学院</v>
          </cell>
        </row>
        <row r="56">
          <cell r="B56" t="str">
            <v>岳云强</v>
          </cell>
          <cell r="C56" t="str">
            <v>马克思主义学院</v>
          </cell>
        </row>
        <row r="57">
          <cell r="B57" t="str">
            <v>马保玉</v>
          </cell>
          <cell r="C57" t="str">
            <v>马克思主义学院</v>
          </cell>
        </row>
        <row r="58">
          <cell r="B58" t="str">
            <v>敖翔</v>
          </cell>
          <cell r="C58" t="str">
            <v>宣传部</v>
          </cell>
        </row>
        <row r="59">
          <cell r="B59" t="str">
            <v>汪如磊</v>
          </cell>
          <cell r="C59" t="str">
            <v>组织部</v>
          </cell>
        </row>
        <row r="60">
          <cell r="B60" t="str">
            <v>宋福利</v>
          </cell>
          <cell r="C60" t="str">
            <v>文学院</v>
          </cell>
        </row>
        <row r="61">
          <cell r="B61" t="str">
            <v>李进宁</v>
          </cell>
          <cell r="C61" t="str">
            <v>文学院</v>
          </cell>
        </row>
        <row r="62">
          <cell r="B62" t="str">
            <v>齐永华</v>
          </cell>
          <cell r="C62" t="str">
            <v>医学院（护理学院）</v>
          </cell>
        </row>
        <row r="63">
          <cell r="B63" t="str">
            <v>任凯</v>
          </cell>
          <cell r="C63" t="str">
            <v>医学院（护理学院）</v>
          </cell>
        </row>
        <row r="64">
          <cell r="B64" t="str">
            <v>曹鋆汇</v>
          </cell>
          <cell r="C64" t="str">
            <v>机电工程学院</v>
          </cell>
        </row>
        <row r="65">
          <cell r="B65" t="str">
            <v>郎少庭</v>
          </cell>
          <cell r="C65" t="str">
            <v>机电工程学院</v>
          </cell>
        </row>
        <row r="66">
          <cell r="B66" t="str">
            <v>于卫新</v>
          </cell>
          <cell r="C66" t="str">
            <v>机电工程学院</v>
          </cell>
        </row>
        <row r="67">
          <cell r="B67" t="str">
            <v>李志敏</v>
          </cell>
          <cell r="C67" t="str">
            <v>教育科学学院</v>
          </cell>
        </row>
        <row r="68">
          <cell r="B68" t="str">
            <v>王新利</v>
          </cell>
          <cell r="C68" t="str">
            <v>历史与社会发展学院</v>
          </cell>
        </row>
        <row r="69">
          <cell r="B69" t="str">
            <v>孔伟</v>
          </cell>
          <cell r="C69" t="str">
            <v>历史与社会发展学院</v>
          </cell>
        </row>
        <row r="70">
          <cell r="B70" t="str">
            <v>常志刚</v>
          </cell>
          <cell r="C70" t="str">
            <v>历史与社会发展学院</v>
          </cell>
        </row>
        <row r="71">
          <cell r="B71" t="str">
            <v>张磊</v>
          </cell>
          <cell r="C71" t="str">
            <v>历史与社会发展学院</v>
          </cell>
        </row>
        <row r="72">
          <cell r="B72" t="str">
            <v>王毅真</v>
          </cell>
          <cell r="C72" t="str">
            <v>历史与社会发展学院</v>
          </cell>
        </row>
        <row r="73">
          <cell r="B73" t="str">
            <v>杨钧</v>
          </cell>
          <cell r="C73" t="str">
            <v>人事处</v>
          </cell>
        </row>
        <row r="74">
          <cell r="B74" t="str">
            <v>金莉</v>
          </cell>
          <cell r="C74" t="str">
            <v>外国语学院</v>
          </cell>
        </row>
        <row r="75">
          <cell r="B75" t="str">
            <v>杜荣</v>
          </cell>
          <cell r="C75" t="str">
            <v>外国语学院</v>
          </cell>
        </row>
        <row r="76">
          <cell r="B76" t="str">
            <v>朱珊虹</v>
          </cell>
          <cell r="C76" t="str">
            <v>3D打印学院</v>
          </cell>
        </row>
        <row r="77">
          <cell r="B77" t="str">
            <v>张水勇</v>
          </cell>
          <cell r="C77" t="str">
            <v>素质教育中心</v>
          </cell>
        </row>
        <row r="78">
          <cell r="B78" t="str">
            <v>张跃胜</v>
          </cell>
          <cell r="C78" t="str">
            <v>期刊中心</v>
          </cell>
        </row>
        <row r="79">
          <cell r="B79" t="str">
            <v>夏锦红</v>
          </cell>
          <cell r="C79" t="str">
            <v>教务处</v>
          </cell>
        </row>
        <row r="80">
          <cell r="B80" t="str">
            <v>韩春</v>
          </cell>
          <cell r="C80" t="str">
            <v>土木工程与建筑学院</v>
          </cell>
        </row>
        <row r="81">
          <cell r="B81" t="str">
            <v>王春涛</v>
          </cell>
          <cell r="C81" t="str">
            <v>土木工程与建筑学院</v>
          </cell>
        </row>
        <row r="97">
          <cell r="B97" t="str">
            <v>唐逾</v>
          </cell>
          <cell r="C97" t="str">
            <v>化学化工学院</v>
          </cell>
        </row>
        <row r="98">
          <cell r="B98" t="str">
            <v>朱宝库</v>
          </cell>
          <cell r="C98" t="str">
            <v>化学化工学院</v>
          </cell>
        </row>
        <row r="99">
          <cell r="B99" t="str">
            <v>刘洪波</v>
          </cell>
          <cell r="C99" t="str">
            <v>化学化工学院</v>
          </cell>
        </row>
        <row r="100">
          <cell r="B100" t="str">
            <v>潘洪革</v>
          </cell>
          <cell r="C100" t="str">
            <v>化学化工学院</v>
          </cell>
        </row>
        <row r="101">
          <cell r="B101" t="str">
            <v>王先友</v>
          </cell>
          <cell r="C101" t="str">
            <v>化学化工学院</v>
          </cell>
        </row>
        <row r="102">
          <cell r="B102" t="str">
            <v>张珩</v>
          </cell>
          <cell r="C102" t="str">
            <v>化学化工学院</v>
          </cell>
        </row>
        <row r="103">
          <cell r="B103" t="str">
            <v>刘震云</v>
          </cell>
          <cell r="C103" t="str">
            <v>文学院</v>
          </cell>
        </row>
        <row r="104">
          <cell r="B104" t="str">
            <v>姚喜双</v>
          </cell>
          <cell r="C104" t="str">
            <v>文学院</v>
          </cell>
        </row>
        <row r="105">
          <cell r="B105" t="str">
            <v>张兴安</v>
          </cell>
          <cell r="C105" t="str">
            <v>数学与信息科学学院</v>
          </cell>
        </row>
        <row r="106">
          <cell r="B106" t="str">
            <v>石东洋</v>
          </cell>
          <cell r="C106" t="str">
            <v>数学与信息科学学院</v>
          </cell>
        </row>
        <row r="107">
          <cell r="B107" t="str">
            <v>任金州</v>
          </cell>
          <cell r="C107" t="str">
            <v>新闻传播学院</v>
          </cell>
        </row>
        <row r="108">
          <cell r="B108" t="str">
            <v>郑保卫</v>
          </cell>
          <cell r="C108" t="str">
            <v>新闻传播学院</v>
          </cell>
        </row>
        <row r="109">
          <cell r="B109" t="str">
            <v>赵波</v>
          </cell>
          <cell r="C109" t="str">
            <v>机电工程学院</v>
          </cell>
        </row>
        <row r="110">
          <cell r="B110" t="str">
            <v>张幽彤</v>
          </cell>
          <cell r="C110" t="str">
            <v>机电工程学院</v>
          </cell>
        </row>
        <row r="111">
          <cell r="B111" t="str">
            <v>王卫东</v>
          </cell>
          <cell r="C111" t="str">
            <v>机电工程学院</v>
          </cell>
        </row>
        <row r="112">
          <cell r="B112" t="str">
            <v>李顺群</v>
          </cell>
          <cell r="C112" t="str">
            <v>土木工程与建筑学院</v>
          </cell>
        </row>
        <row r="113">
          <cell r="B113" t="str">
            <v>刘志峰</v>
          </cell>
          <cell r="C113" t="str">
            <v>土木工程与建筑学院</v>
          </cell>
        </row>
        <row r="114">
          <cell r="B114" t="str">
            <v>屈文俊</v>
          </cell>
          <cell r="C114" t="str">
            <v>土木工程与建筑学院</v>
          </cell>
        </row>
        <row r="115">
          <cell r="B115" t="str">
            <v>秦琍</v>
          </cell>
          <cell r="C115" t="str">
            <v>校医院</v>
          </cell>
        </row>
        <row r="116">
          <cell r="B116" t="str">
            <v>王尚广</v>
          </cell>
          <cell r="C116" t="str">
            <v>计算机与信息工程学院</v>
          </cell>
        </row>
        <row r="117">
          <cell r="B117" t="str">
            <v>王征兵</v>
          </cell>
          <cell r="C117" t="str">
            <v>管理学院</v>
          </cell>
        </row>
        <row r="118">
          <cell r="B118" t="str">
            <v>罗能生</v>
          </cell>
          <cell r="C118" t="str">
            <v>管理学院</v>
          </cell>
        </row>
        <row r="119">
          <cell r="B119" t="str">
            <v>刘玉敏</v>
          </cell>
          <cell r="C119" t="str">
            <v>管理学院</v>
          </cell>
        </row>
        <row r="120">
          <cell r="B120" t="str">
            <v>杨保胜</v>
          </cell>
          <cell r="C120" t="str">
            <v>医学院</v>
          </cell>
        </row>
        <row r="121">
          <cell r="B121" t="str">
            <v>张金华</v>
          </cell>
          <cell r="C121" t="str">
            <v>医学院</v>
          </cell>
        </row>
        <row r="122">
          <cell r="B122" t="str">
            <v>赵卫星</v>
          </cell>
          <cell r="C122" t="str">
            <v>医学院</v>
          </cell>
        </row>
        <row r="123">
          <cell r="B123" t="str">
            <v>付升旗</v>
          </cell>
          <cell r="C123" t="str">
            <v>医学院</v>
          </cell>
        </row>
        <row r="124">
          <cell r="B124" t="str">
            <v>董献红</v>
          </cell>
          <cell r="C124" t="str">
            <v>医学院</v>
          </cell>
        </row>
        <row r="125">
          <cell r="B125" t="str">
            <v>王荣阁</v>
          </cell>
          <cell r="C125" t="str">
            <v>期刊中心</v>
          </cell>
        </row>
        <row r="126">
          <cell r="B126" t="str">
            <v>梁宗锁</v>
          </cell>
          <cell r="C126" t="str">
            <v>生命科学技术学院</v>
          </cell>
        </row>
        <row r="127">
          <cell r="B127" t="str">
            <v>张改平院士科技创新团队</v>
          </cell>
          <cell r="C127" t="str">
            <v>生命科学技术学院</v>
          </cell>
        </row>
        <row r="128">
          <cell r="B128" t="str">
            <v>章金刚</v>
          </cell>
          <cell r="C128" t="str">
            <v>生命科学技术学院</v>
          </cell>
        </row>
        <row r="129">
          <cell r="B129" t="str">
            <v>方拥军</v>
          </cell>
          <cell r="C129" t="str">
            <v>商学院</v>
          </cell>
        </row>
        <row r="130">
          <cell r="B130" t="str">
            <v>张敦力</v>
          </cell>
          <cell r="C130" t="str">
            <v>商学院</v>
          </cell>
        </row>
        <row r="131">
          <cell r="B131" t="str">
            <v>池国华</v>
          </cell>
          <cell r="C131" t="str">
            <v>商学院</v>
          </cell>
        </row>
        <row r="132">
          <cell r="B132" t="str">
            <v>金亚萍</v>
          </cell>
          <cell r="C132" t="str">
            <v>物理电子工程学院</v>
          </cell>
        </row>
        <row r="133">
          <cell r="B133" t="str">
            <v>卞学滨</v>
          </cell>
          <cell r="C133" t="str">
            <v>物理电子工程学院</v>
          </cell>
        </row>
        <row r="134">
          <cell r="B134" t="str">
            <v>程天君</v>
          </cell>
          <cell r="C134" t="str">
            <v>教育科学学院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4"/>
  <sheetViews>
    <sheetView tabSelected="1" topLeftCell="A28" workbookViewId="0">
      <selection activeCell="C32" sqref="C32"/>
    </sheetView>
  </sheetViews>
  <sheetFormatPr defaultColWidth="9" defaultRowHeight="30" customHeight="1" x14ac:dyDescent="0.15"/>
  <cols>
    <col min="1" max="2" width="9" style="1"/>
    <col min="3" max="3" width="18.25" style="1" customWidth="1"/>
    <col min="4" max="4" width="12.875" style="1" customWidth="1"/>
    <col min="5" max="5" width="28.375" style="1" customWidth="1"/>
    <col min="6" max="16381" width="9" style="1"/>
    <col min="16382" max="16384" width="9" style="2"/>
  </cols>
  <sheetData>
    <row r="1" spans="1:5" ht="30" customHeight="1" x14ac:dyDescent="0.15">
      <c r="A1" s="11" t="s">
        <v>0</v>
      </c>
      <c r="B1" s="12"/>
      <c r="C1" s="12"/>
      <c r="D1" s="12"/>
      <c r="E1" s="12"/>
    </row>
    <row r="2" spans="1:5" s="1" customFormat="1" ht="30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1" customFormat="1" ht="30" customHeight="1" x14ac:dyDescent="0.15">
      <c r="A3" s="4">
        <v>1</v>
      </c>
      <c r="B3" s="5" t="s">
        <v>6</v>
      </c>
      <c r="C3" s="5" t="str">
        <f>VLOOKUP(B3,[1]Sheet1!$B:$C,2,0)</f>
        <v>商学院</v>
      </c>
      <c r="D3" s="6" t="s">
        <v>7</v>
      </c>
      <c r="E3" s="6" t="s">
        <v>8</v>
      </c>
    </row>
    <row r="4" spans="1:5" s="1" customFormat="1" ht="30" customHeight="1" x14ac:dyDescent="0.15">
      <c r="A4" s="4">
        <v>2</v>
      </c>
      <c r="B4" s="7" t="s">
        <v>9</v>
      </c>
      <c r="C4" s="5" t="str">
        <f>VLOOKUP(B4,[1]Sheet1!$B:$C,2,0)</f>
        <v>文学院</v>
      </c>
      <c r="D4" s="7" t="s">
        <v>10</v>
      </c>
      <c r="E4" s="7" t="s">
        <v>11</v>
      </c>
    </row>
    <row r="5" spans="1:5" s="1" customFormat="1" ht="30" customHeight="1" x14ac:dyDescent="0.15">
      <c r="A5" s="4">
        <v>3</v>
      </c>
      <c r="B5" s="7" t="s">
        <v>12</v>
      </c>
      <c r="C5" s="5" t="str">
        <f>VLOOKUP(B5,[1]Sheet1!$B:$C,2,0)</f>
        <v>文学院</v>
      </c>
      <c r="D5" s="7" t="s">
        <v>10</v>
      </c>
      <c r="E5" s="7" t="s">
        <v>13</v>
      </c>
    </row>
    <row r="6" spans="1:5" s="1" customFormat="1" ht="30" customHeight="1" x14ac:dyDescent="0.15">
      <c r="A6" s="4">
        <v>4</v>
      </c>
      <c r="B6" s="7" t="s">
        <v>14</v>
      </c>
      <c r="C6" s="5" t="str">
        <f>VLOOKUP(B6,[1]Sheet1!$B:$C,2,0)</f>
        <v>文学院</v>
      </c>
      <c r="D6" s="7" t="s">
        <v>10</v>
      </c>
      <c r="E6" s="7" t="s">
        <v>15</v>
      </c>
    </row>
    <row r="7" spans="1:5" s="1" customFormat="1" ht="30" customHeight="1" x14ac:dyDescent="0.15">
      <c r="A7" s="4">
        <v>5</v>
      </c>
      <c r="B7" s="7" t="s">
        <v>16</v>
      </c>
      <c r="C7" s="5" t="str">
        <f>VLOOKUP(B7,[1]Sheet1!$B:$C,2,0)</f>
        <v>化学化工学院</v>
      </c>
      <c r="D7" s="6" t="s">
        <v>17</v>
      </c>
      <c r="E7" s="6" t="s">
        <v>18</v>
      </c>
    </row>
    <row r="8" spans="1:5" s="1" customFormat="1" ht="30" customHeight="1" x14ac:dyDescent="0.15">
      <c r="A8" s="4">
        <v>6</v>
      </c>
      <c r="B8" s="7" t="s">
        <v>19</v>
      </c>
      <c r="C8" s="5" t="str">
        <f>VLOOKUP(B8,[1]Sheet1!$B:$C,2,0)</f>
        <v>化学化工学院</v>
      </c>
      <c r="D8" s="6" t="s">
        <v>7</v>
      </c>
      <c r="E8" s="6" t="s">
        <v>20</v>
      </c>
    </row>
    <row r="9" spans="1:5" s="1" customFormat="1" ht="30" customHeight="1" x14ac:dyDescent="0.15">
      <c r="A9" s="4">
        <v>7</v>
      </c>
      <c r="B9" s="7" t="s">
        <v>21</v>
      </c>
      <c r="C9" s="5" t="str">
        <f>VLOOKUP(B9,[1]Sheet1!$B:$C,2,0)</f>
        <v>机电工程学院</v>
      </c>
      <c r="D9" s="8" t="s">
        <v>22</v>
      </c>
      <c r="E9" s="8" t="s">
        <v>23</v>
      </c>
    </row>
    <row r="10" spans="1:5" s="1" customFormat="1" ht="30" customHeight="1" x14ac:dyDescent="0.15">
      <c r="A10" s="4">
        <v>8</v>
      </c>
      <c r="B10" s="7" t="s">
        <v>24</v>
      </c>
      <c r="C10" s="5" t="str">
        <f>VLOOKUP(B10,[1]Sheet1!$B:$C,2,0)</f>
        <v>计算机与信息工程学院</v>
      </c>
      <c r="D10" s="7" t="s">
        <v>22</v>
      </c>
      <c r="E10" s="7" t="s">
        <v>25</v>
      </c>
    </row>
    <row r="11" spans="1:5" s="1" customFormat="1" ht="30" customHeight="1" x14ac:dyDescent="0.15">
      <c r="A11" s="4">
        <v>9</v>
      </c>
      <c r="B11" s="7" t="s">
        <v>26</v>
      </c>
      <c r="C11" s="5" t="str">
        <f>VLOOKUP(B11,[1]Sheet1!$B:$C,2,0)</f>
        <v>化学化工学院</v>
      </c>
      <c r="D11" s="6" t="s">
        <v>27</v>
      </c>
      <c r="E11" s="6" t="s">
        <v>28</v>
      </c>
    </row>
    <row r="12" spans="1:5" s="1" customFormat="1" ht="30" customHeight="1" x14ac:dyDescent="0.15">
      <c r="A12" s="4">
        <v>10</v>
      </c>
      <c r="B12" s="7" t="s">
        <v>29</v>
      </c>
      <c r="C12" s="5" t="str">
        <f>VLOOKUP(B12,[1]Sheet1!$B:$C,2,0)</f>
        <v>新闻传播学院</v>
      </c>
      <c r="D12" s="6" t="s">
        <v>27</v>
      </c>
      <c r="E12" s="6" t="s">
        <v>28</v>
      </c>
    </row>
    <row r="13" spans="1:5" s="1" customFormat="1" ht="30" customHeight="1" x14ac:dyDescent="0.15">
      <c r="A13" s="4">
        <v>11</v>
      </c>
      <c r="B13" s="7" t="s">
        <v>30</v>
      </c>
      <c r="C13" s="5" t="str">
        <f>VLOOKUP(B13,[1]Sheet1!$B:$C,2,0)</f>
        <v>新闻传播学院</v>
      </c>
      <c r="D13" s="5" t="s">
        <v>22</v>
      </c>
      <c r="E13" s="5" t="s">
        <v>31</v>
      </c>
    </row>
    <row r="14" spans="1:5" s="1" customFormat="1" ht="30" customHeight="1" x14ac:dyDescent="0.15">
      <c r="A14" s="4">
        <v>12</v>
      </c>
      <c r="B14" s="7" t="s">
        <v>32</v>
      </c>
      <c r="C14" s="5" t="str">
        <f>VLOOKUP(B14,[1]Sheet1!$B:$C,2,0)</f>
        <v>数学与信息科学学院</v>
      </c>
      <c r="D14" s="7" t="s">
        <v>22</v>
      </c>
      <c r="E14" s="7" t="s">
        <v>33</v>
      </c>
    </row>
    <row r="15" spans="1:5" s="1" customFormat="1" ht="30" customHeight="1" x14ac:dyDescent="0.15">
      <c r="A15" s="4">
        <v>13</v>
      </c>
      <c r="B15" s="7" t="s">
        <v>34</v>
      </c>
      <c r="C15" s="5" t="str">
        <f>VLOOKUP(B15,[1]Sheet1!$B:$C,2,0)</f>
        <v>物理与电子工程学院</v>
      </c>
      <c r="D15" s="6" t="s">
        <v>35</v>
      </c>
      <c r="E15" s="6" t="s">
        <v>36</v>
      </c>
    </row>
    <row r="16" spans="1:5" s="1" customFormat="1" ht="30" customHeight="1" x14ac:dyDescent="0.15">
      <c r="A16" s="4">
        <v>14</v>
      </c>
      <c r="B16" s="7" t="s">
        <v>37</v>
      </c>
      <c r="C16" s="5" t="str">
        <f>VLOOKUP(B16,[1]Sheet1!$B:$C,2,0)</f>
        <v>物理与电子工程学院</v>
      </c>
      <c r="D16" s="6" t="s">
        <v>10</v>
      </c>
      <c r="E16" s="6" t="s">
        <v>38</v>
      </c>
    </row>
    <row r="17" spans="1:5" s="1" customFormat="1" ht="30" customHeight="1" x14ac:dyDescent="0.15">
      <c r="A17" s="4">
        <v>15</v>
      </c>
      <c r="B17" s="7" t="s">
        <v>39</v>
      </c>
      <c r="C17" s="5" t="str">
        <f>VLOOKUP(B17,[1]Sheet1!$B:$C,2,0)</f>
        <v>物理与电子工程学院</v>
      </c>
      <c r="D17" s="6" t="s">
        <v>7</v>
      </c>
      <c r="E17" s="6" t="s">
        <v>40</v>
      </c>
    </row>
    <row r="18" spans="1:5" s="1" customFormat="1" ht="30" customHeight="1" x14ac:dyDescent="0.15">
      <c r="A18" s="4">
        <v>16</v>
      </c>
      <c r="B18" s="7" t="s">
        <v>41</v>
      </c>
      <c r="C18" s="5" t="str">
        <f>VLOOKUP(B18,[1]Sheet1!$B:$C,2,0)</f>
        <v>物理与电子工程学院</v>
      </c>
      <c r="D18" s="7" t="s">
        <v>10</v>
      </c>
      <c r="E18" s="7" t="s">
        <v>33</v>
      </c>
    </row>
    <row r="19" spans="1:5" s="1" customFormat="1" ht="30" customHeight="1" x14ac:dyDescent="0.15">
      <c r="A19" s="4">
        <v>17</v>
      </c>
      <c r="B19" s="7" t="s">
        <v>42</v>
      </c>
      <c r="C19" s="5" t="str">
        <f>VLOOKUP(B19,[1]Sheet1!$B:$C,2,0)</f>
        <v>生命科学技术学院</v>
      </c>
      <c r="D19" s="7" t="s">
        <v>10</v>
      </c>
      <c r="E19" s="7" t="s">
        <v>43</v>
      </c>
    </row>
    <row r="20" spans="1:5" s="1" customFormat="1" ht="30" customHeight="1" x14ac:dyDescent="0.15">
      <c r="A20" s="4">
        <v>18</v>
      </c>
      <c r="B20" s="7" t="s">
        <v>44</v>
      </c>
      <c r="C20" s="5" t="str">
        <f>VLOOKUP(B20,[1]Sheet1!$B:$C,2,0)</f>
        <v>能源与燃料研究所</v>
      </c>
      <c r="D20" s="7" t="s">
        <v>10</v>
      </c>
      <c r="E20" s="7" t="s">
        <v>45</v>
      </c>
    </row>
    <row r="21" spans="1:5" s="1" customFormat="1" ht="30" customHeight="1" x14ac:dyDescent="0.15">
      <c r="A21" s="4">
        <v>19</v>
      </c>
      <c r="B21" s="7" t="s">
        <v>46</v>
      </c>
      <c r="C21" s="5" t="str">
        <f>VLOOKUP(B21,[1]Sheet1!$B:$C,2,0)</f>
        <v>先进制造技术研究所</v>
      </c>
      <c r="D21" s="7" t="s">
        <v>22</v>
      </c>
      <c r="E21" s="7" t="s">
        <v>47</v>
      </c>
    </row>
    <row r="22" spans="1:5" s="1" customFormat="1" ht="30" customHeight="1" x14ac:dyDescent="0.15">
      <c r="A22" s="4">
        <v>21</v>
      </c>
      <c r="B22" s="7" t="s">
        <v>48</v>
      </c>
      <c r="C22" s="5" t="str">
        <f>VLOOKUP(B22,[1]Sheet1!$B:$C,2,0)</f>
        <v>马克思主义学院</v>
      </c>
      <c r="D22" s="7" t="s">
        <v>10</v>
      </c>
      <c r="E22" s="7" t="s">
        <v>49</v>
      </c>
    </row>
    <row r="23" spans="1:5" s="1" customFormat="1" ht="30" customHeight="1" x14ac:dyDescent="0.15">
      <c r="A23" s="4">
        <v>22</v>
      </c>
      <c r="B23" s="7" t="s">
        <v>50</v>
      </c>
      <c r="C23" s="5" t="str">
        <f>VLOOKUP(B23,[1]Sheet1!$B:$C,2,0)</f>
        <v>文学院</v>
      </c>
      <c r="D23" s="7" t="s">
        <v>7</v>
      </c>
      <c r="E23" s="7" t="s">
        <v>51</v>
      </c>
    </row>
    <row r="24" spans="1:5" s="1" customFormat="1" ht="30" customHeight="1" x14ac:dyDescent="0.15">
      <c r="A24" s="4">
        <v>23</v>
      </c>
      <c r="B24" s="7" t="s">
        <v>52</v>
      </c>
      <c r="C24" s="5" t="str">
        <f>VLOOKUP(B24,[1]Sheet1!$B:$C,2,0)</f>
        <v>文学院</v>
      </c>
      <c r="D24" s="7" t="s">
        <v>10</v>
      </c>
      <c r="E24" s="7" t="s">
        <v>53</v>
      </c>
    </row>
    <row r="25" spans="1:5" s="1" customFormat="1" ht="30" customHeight="1" x14ac:dyDescent="0.15">
      <c r="A25" s="4">
        <v>24</v>
      </c>
      <c r="B25" s="7" t="s">
        <v>54</v>
      </c>
      <c r="C25" s="5" t="str">
        <f>VLOOKUP(B25,[1]Sheet1!$B:$C,2,0)</f>
        <v>马克思主义学院</v>
      </c>
      <c r="D25" s="7" t="s">
        <v>10</v>
      </c>
      <c r="E25" s="7" t="s">
        <v>55</v>
      </c>
    </row>
    <row r="26" spans="1:5" s="1" customFormat="1" ht="30" customHeight="1" x14ac:dyDescent="0.15">
      <c r="A26" s="4">
        <v>25</v>
      </c>
      <c r="B26" s="7" t="s">
        <v>56</v>
      </c>
      <c r="C26" s="5" t="str">
        <f>VLOOKUP(B26,[1]Sheet1!$B:$C,2,0)</f>
        <v>土木工程与建筑学院</v>
      </c>
      <c r="D26" s="7" t="s">
        <v>22</v>
      </c>
      <c r="E26" s="7" t="s">
        <v>57</v>
      </c>
    </row>
    <row r="27" spans="1:5" ht="30" customHeight="1" x14ac:dyDescent="0.15">
      <c r="A27" s="4">
        <v>26</v>
      </c>
      <c r="B27" s="7" t="s">
        <v>58</v>
      </c>
      <c r="C27" s="5" t="s">
        <v>59</v>
      </c>
      <c r="D27" s="7" t="s">
        <v>10</v>
      </c>
      <c r="E27" s="7" t="s">
        <v>60</v>
      </c>
    </row>
    <row r="28" spans="1:5" ht="30" customHeight="1" x14ac:dyDescent="0.15">
      <c r="A28" s="4">
        <v>27</v>
      </c>
      <c r="B28" s="7" t="s">
        <v>61</v>
      </c>
      <c r="C28" s="5" t="s">
        <v>59</v>
      </c>
      <c r="D28" s="7" t="s">
        <v>10</v>
      </c>
      <c r="E28" s="7" t="s">
        <v>62</v>
      </c>
    </row>
    <row r="29" spans="1:5" ht="30" customHeight="1" x14ac:dyDescent="0.15">
      <c r="A29" s="4">
        <v>28</v>
      </c>
      <c r="B29" s="7" t="s">
        <v>63</v>
      </c>
      <c r="C29" s="9" t="s">
        <v>64</v>
      </c>
      <c r="D29" s="10" t="s">
        <v>10</v>
      </c>
      <c r="E29" s="10" t="s">
        <v>65</v>
      </c>
    </row>
    <row r="30" spans="1:5" ht="30" customHeight="1" x14ac:dyDescent="0.15">
      <c r="A30" s="4">
        <v>29</v>
      </c>
      <c r="B30" s="9" t="s">
        <v>66</v>
      </c>
      <c r="C30" s="9" t="s">
        <v>67</v>
      </c>
      <c r="D30" s="9" t="s">
        <v>68</v>
      </c>
      <c r="E30" s="9" t="s">
        <v>60</v>
      </c>
    </row>
    <row r="31" spans="1:5" ht="30" customHeight="1" x14ac:dyDescent="0.15">
      <c r="A31" s="4">
        <v>30</v>
      </c>
      <c r="B31" s="9" t="s">
        <v>69</v>
      </c>
      <c r="C31" s="9" t="s">
        <v>70</v>
      </c>
      <c r="D31" s="9" t="s">
        <v>35</v>
      </c>
      <c r="E31" s="9" t="s">
        <v>71</v>
      </c>
    </row>
    <row r="32" spans="1:5" ht="30" customHeight="1" x14ac:dyDescent="0.15">
      <c r="A32" s="4">
        <v>31</v>
      </c>
      <c r="B32" s="9" t="s">
        <v>72</v>
      </c>
      <c r="C32" s="9" t="s">
        <v>77</v>
      </c>
      <c r="D32" s="9" t="s">
        <v>35</v>
      </c>
      <c r="E32" s="9" t="s">
        <v>71</v>
      </c>
    </row>
    <row r="33" spans="1:5" s="2" customFormat="1" ht="30" customHeight="1" x14ac:dyDescent="0.15">
      <c r="A33" s="4">
        <v>32</v>
      </c>
      <c r="B33" s="7" t="s">
        <v>73</v>
      </c>
      <c r="C33" s="5" t="s">
        <v>59</v>
      </c>
      <c r="D33" s="6" t="s">
        <v>35</v>
      </c>
      <c r="E33" s="6" t="s">
        <v>28</v>
      </c>
    </row>
    <row r="34" spans="1:5" ht="30" customHeight="1" x14ac:dyDescent="0.15">
      <c r="A34" s="4">
        <v>33</v>
      </c>
      <c r="B34" s="4" t="s">
        <v>74</v>
      </c>
      <c r="C34" s="5" t="s">
        <v>75</v>
      </c>
      <c r="D34" s="4" t="s">
        <v>10</v>
      </c>
      <c r="E34" s="7" t="s">
        <v>76</v>
      </c>
    </row>
  </sheetData>
  <mergeCells count="1">
    <mergeCell ref="A1:E1"/>
  </mergeCells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2019-10-14T08:03:00Z</dcterms:created>
  <dcterms:modified xsi:type="dcterms:W3CDTF">2019-11-19T06:28:38Z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